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Poczta\"/>
    </mc:Choice>
  </mc:AlternateContent>
  <xr:revisionPtr revIDLastSave="0" documentId="13_ncr:1_{99CDB7D4-2E09-48C5-8D6B-CCE8ED88884F}" xr6:coauthVersionLast="47" xr6:coauthVersionMax="47" xr10:uidLastSave="{00000000-0000-0000-0000-000000000000}"/>
  <bookViews>
    <workbookView xWindow="-120" yWindow="-120" windowWidth="29040" windowHeight="15720" xr2:uid="{4DF84687-4FD7-4F17-85FD-149B9C12934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<sst xmlns="http://schemas.openxmlformats.org/spreadsheetml/2006/main" count="130" uniqueCount="95">
  <si>
    <t>Organizator</t>
  </si>
  <si>
    <t>TZSS</t>
  </si>
  <si>
    <t>Sędzia</t>
  </si>
  <si>
    <t>Zielewski Ludwik</t>
  </si>
  <si>
    <t>Sekretariat</t>
  </si>
  <si>
    <t>lp</t>
  </si>
  <si>
    <t>nr-st</t>
  </si>
  <si>
    <t>nazwisko imię</t>
  </si>
  <si>
    <t>klub</t>
  </si>
  <si>
    <t>I</t>
  </si>
  <si>
    <t>II</t>
  </si>
  <si>
    <t>III</t>
  </si>
  <si>
    <t>RAZ</t>
  </si>
  <si>
    <t>Mordak Mariusz</t>
  </si>
  <si>
    <t>Skat Bar Tychy</t>
  </si>
  <si>
    <t>Limański Ryszard</t>
  </si>
  <si>
    <t>Łapa Krystian</t>
  </si>
  <si>
    <t>KS Kobiór</t>
  </si>
  <si>
    <t>Brania Bogdan</t>
  </si>
  <si>
    <t xml:space="preserve">KS Filip-Suble Tychy </t>
  </si>
  <si>
    <t>Kanik Aleksander</t>
  </si>
  <si>
    <t>UNIA Bieruń</t>
  </si>
  <si>
    <t>Dąbrowski Leszek</t>
  </si>
  <si>
    <t>OSP Lędziny</t>
  </si>
  <si>
    <t>Lotawiec Marek</t>
  </si>
  <si>
    <t>Sokół Wola</t>
  </si>
  <si>
    <t>Szafarz Roman</t>
  </si>
  <si>
    <t>KS Filip-Suble Tychy</t>
  </si>
  <si>
    <t>Grochowiec Jan</t>
  </si>
  <si>
    <t>Niesyto Marek</t>
  </si>
  <si>
    <t>Buczkowski Czesław</t>
  </si>
  <si>
    <t>Borko Grzegorz</t>
  </si>
  <si>
    <t>Sykuła Marian</t>
  </si>
  <si>
    <t>TS Pszczyna</t>
  </si>
  <si>
    <t>Niewiadomski Roman</t>
  </si>
  <si>
    <t>Standura Kazimierz</t>
  </si>
  <si>
    <t>KS Czułowianka</t>
  </si>
  <si>
    <t>Hernas Bogdan</t>
  </si>
  <si>
    <t>Drab Mariusz</t>
  </si>
  <si>
    <t>Tchórz Henryk</t>
  </si>
  <si>
    <t>Skotnica Alojzy</t>
  </si>
  <si>
    <t>Falęcik Andrzej</t>
  </si>
  <si>
    <t>Mielcarek Karol</t>
  </si>
  <si>
    <t>Hozakowski Henryk</t>
  </si>
  <si>
    <t>Piekuś Artur</t>
  </si>
  <si>
    <t>Połubok Henryk</t>
  </si>
  <si>
    <t>Staniewski Krzysztof</t>
  </si>
  <si>
    <t>Kowalski Jerzy</t>
  </si>
  <si>
    <t>Gol Bar</t>
  </si>
  <si>
    <t>Klenczar Stanisław</t>
  </si>
  <si>
    <t>Krawiec Wiesław</t>
  </si>
  <si>
    <t>NZ</t>
  </si>
  <si>
    <t>Molenda Andrzej</t>
  </si>
  <si>
    <t>Zielonka Emil</t>
  </si>
  <si>
    <t>Skrzypczyk Henryk</t>
  </si>
  <si>
    <t>Kudzia Jerzy</t>
  </si>
  <si>
    <t>Kulesza Zdzisław</t>
  </si>
  <si>
    <t>Morkisz Krzysztof</t>
  </si>
  <si>
    <t>Myszka Zdzisław</t>
  </si>
  <si>
    <t xml:space="preserve">Gol Bar </t>
  </si>
  <si>
    <t>Sobczuk Artur</t>
  </si>
  <si>
    <t>Urzędowski Adam</t>
  </si>
  <si>
    <t>Stolorz Waldemar</t>
  </si>
  <si>
    <t>Kalisz Dionizy</t>
  </si>
  <si>
    <t>Baran Krzysztof</t>
  </si>
  <si>
    <t>Goc Jan</t>
  </si>
  <si>
    <t>Wojtkun Witold</t>
  </si>
  <si>
    <t>Rozmus Eugeniusz</t>
  </si>
  <si>
    <t>Olczak Agata</t>
  </si>
  <si>
    <t>Sweryd Marek</t>
  </si>
  <si>
    <t>Czysz Leszek</t>
  </si>
  <si>
    <t>Maśka Mirosław</t>
  </si>
  <si>
    <t>Zielosko Stanisław</t>
  </si>
  <si>
    <t>Każlik Brunon</t>
  </si>
  <si>
    <t>Woszczyce</t>
  </si>
  <si>
    <t>Gogol Jan</t>
  </si>
  <si>
    <t>Modzrik Marek</t>
  </si>
  <si>
    <t>Kościański Leszek</t>
  </si>
  <si>
    <t>Janko Paweł</t>
  </si>
  <si>
    <t>Frytała Grzegorz</t>
  </si>
  <si>
    <t>N-Z</t>
  </si>
  <si>
    <t>GP IV</t>
  </si>
  <si>
    <t>I SER</t>
  </si>
  <si>
    <t>II SER</t>
  </si>
  <si>
    <t>III SER</t>
  </si>
  <si>
    <t>raz</t>
  </si>
  <si>
    <t>Gol Bar Tychy</t>
  </si>
  <si>
    <t>Unia Bieruń</t>
  </si>
  <si>
    <t>INSTALBUD</t>
  </si>
  <si>
    <t>KUZYNI</t>
  </si>
  <si>
    <t>Filip</t>
  </si>
  <si>
    <t>Czułowianka</t>
  </si>
  <si>
    <t>INDYWIDUALNE I DRUŻYNOWE MISTRZOSTWA TYCHÓW</t>
  </si>
  <si>
    <t>Nagrody wręczał Prezydent Miasta Tychy   Maciej Gramatyka</t>
  </si>
  <si>
    <t>15.06.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</si>
</sst>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7" xfId="0" applyFont="1" applyBorder="1"/>
    <xf numFmtId="0" fontId="3" fillId="0" borderId="20" xfId="0" applyFont="1" applyBorder="1"/>
    <xf numFmtId="0" fontId="3" fillId="0" borderId="4" xfId="0" applyFont="1" applyBorder="1"/>
    <xf numFmtId="0" fontId="2" fillId="0" borderId="4" xfId="0" applyFont="1" applyBorder="1"/>
    <xf numFmtId="0" fontId="3" fillId="0" borderId="13" xfId="0" applyFont="1" applyBorder="1"/>
    <xf numFmtId="0" fontId="3" fillId="0" borderId="14" xfId="0" applyFont="1" applyBorder="1"/>
    <xf numFmtId="0" fontId="2" fillId="0" borderId="21" xfId="0" applyFont="1" applyBorder="1"/>
    <xf numFmtId="0" fontId="3" fillId="0" borderId="16" xfId="0" applyFont="1" applyBorder="1"/>
    <xf numFmtId="0" fontId="2" fillId="0" borderId="22" xfId="0" applyFont="1" applyBorder="1"/>
    <xf numFmtId="0" fontId="3" fillId="0" borderId="17" xfId="0" applyFont="1" applyBorder="1"/>
    <xf numFmtId="0" fontId="3" fillId="0" borderId="18" xfId="0" applyFont="1" applyBorder="1"/>
    <xf numFmtId="0" fontId="2" fillId="0" borderId="23" xfId="0" applyFont="1" applyBorder="1"/>
    <xf numFmtId="0" fontId="2" fillId="0" borderId="2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B732-6F20-4A5E-A0B2-E4C0C1D05FCF}">
  <dimension ref="A1:Q61"/>
  <sheetViews>
    <sheetView tabSelected="1" workbookViewId="0">
      <selection activeCell="N2" sqref="N2"/>
    </sheetView>
  </sheetViews>
  <sheetFormatPr defaultRowHeight="15" x14ac:dyDescent="0.25"/>
  <cols>
    <col min="2" max="2" width="8.42578125" bestFit="1" customWidth="1"/>
    <col min="3" max="3" width="25.42578125" bestFit="1" customWidth="1"/>
    <col min="4" max="4" width="23.85546875" bestFit="1" customWidth="1"/>
    <col min="5" max="9" width="7" bestFit="1" customWidth="1"/>
    <col min="12" max="12" width="2.7109375" bestFit="1" customWidth="1"/>
    <col min="13" max="13" width="17.5703125" bestFit="1" customWidth="1"/>
    <col min="14" max="14" width="7" bestFit="1" customWidth="1"/>
    <col min="15" max="15" width="7.5703125" bestFit="1" customWidth="1"/>
    <col min="16" max="16" width="8.42578125" bestFit="1" customWidth="1"/>
    <col min="17" max="17" width="7" bestFit="1" customWidth="1"/>
  </cols>
  <sheetData>
    <row r="1" spans="1:17" ht="18.75" x14ac:dyDescent="0.3">
      <c r="C1" s="49" t="s">
        <v>92</v>
      </c>
      <c r="D1" s="49"/>
      <c r="E1" s="50"/>
    </row>
    <row r="2" spans="1:17" ht="18.75" x14ac:dyDescent="0.3">
      <c r="C2" s="46" t="s">
        <v>93</v>
      </c>
      <c r="D2" s="46"/>
      <c r="E2" s="47"/>
    </row>
    <row r="4" spans="1:17" ht="18.75" x14ac:dyDescent="0.3">
      <c r="B4" s="1" t="s">
        <v>81</v>
      </c>
      <c r="C4" s="48" t="s">
        <v>0</v>
      </c>
      <c r="D4" s="1" t="s">
        <v>1</v>
      </c>
    </row>
    <row r="5" spans="1:17" ht="18.75" x14ac:dyDescent="0.3">
      <c r="B5" s="51" t="s">
        <v>94</v>
      </c>
      <c r="C5" s="48" t="s">
        <v>2</v>
      </c>
      <c r="D5" s="1" t="s">
        <v>3</v>
      </c>
    </row>
    <row r="6" spans="1:17" ht="19.5" thickBot="1" x14ac:dyDescent="0.35">
      <c r="B6" s="1">
        <v>2025</v>
      </c>
      <c r="C6" s="48" t="s">
        <v>4</v>
      </c>
      <c r="D6" s="1" t="s">
        <v>3</v>
      </c>
    </row>
    <row r="7" spans="1:17" ht="19.5" thickBot="1" x14ac:dyDescent="0.35">
      <c r="A7" s="2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18" t="s">
        <v>11</v>
      </c>
      <c r="H7" s="19" t="s">
        <v>12</v>
      </c>
      <c r="I7" s="1"/>
      <c r="L7" s="34"/>
      <c r="M7" s="34"/>
      <c r="N7" s="34" t="s">
        <v>82</v>
      </c>
      <c r="O7" s="34" t="s">
        <v>83</v>
      </c>
      <c r="P7" s="34" t="s">
        <v>84</v>
      </c>
      <c r="Q7" s="45" t="s">
        <v>85</v>
      </c>
    </row>
    <row r="8" spans="1:17" ht="18.75" x14ac:dyDescent="0.3">
      <c r="A8" s="22">
        <v>1</v>
      </c>
      <c r="B8" s="23">
        <v>55</v>
      </c>
      <c r="C8" s="24" t="s">
        <v>22</v>
      </c>
      <c r="D8" s="24" t="s">
        <v>23</v>
      </c>
      <c r="E8" s="23">
        <v>925</v>
      </c>
      <c r="F8" s="25">
        <v>1217</v>
      </c>
      <c r="G8" s="26">
        <v>926</v>
      </c>
      <c r="H8" s="4">
        <f t="shared" ref="H8:H61" si="0">SUM(E8:G8)</f>
        <v>3068</v>
      </c>
      <c r="I8" s="1"/>
      <c r="L8" s="37">
        <v>1</v>
      </c>
      <c r="M8" s="38" t="s">
        <v>25</v>
      </c>
      <c r="N8" s="38">
        <v>2927</v>
      </c>
      <c r="O8" s="38">
        <v>3639</v>
      </c>
      <c r="P8" s="38">
        <v>3214</v>
      </c>
      <c r="Q8" s="39">
        <v>9780</v>
      </c>
    </row>
    <row r="9" spans="1:17" ht="18.75" x14ac:dyDescent="0.3">
      <c r="A9" s="27">
        <v>2</v>
      </c>
      <c r="B9" s="17">
        <v>51</v>
      </c>
      <c r="C9" s="12" t="s">
        <v>42</v>
      </c>
      <c r="D9" s="12" t="s">
        <v>21</v>
      </c>
      <c r="E9" s="17">
        <v>1430</v>
      </c>
      <c r="F9" s="11">
        <v>688</v>
      </c>
      <c r="G9" s="13">
        <v>787</v>
      </c>
      <c r="H9" s="9">
        <f t="shared" si="0"/>
        <v>2905</v>
      </c>
      <c r="I9" s="1"/>
      <c r="L9" s="40">
        <v>2</v>
      </c>
      <c r="M9" s="14" t="s">
        <v>86</v>
      </c>
      <c r="N9" s="14">
        <v>3007</v>
      </c>
      <c r="O9" s="14">
        <v>3412</v>
      </c>
      <c r="P9" s="14">
        <v>2860</v>
      </c>
      <c r="Q9" s="41">
        <v>9279</v>
      </c>
    </row>
    <row r="10" spans="1:17" ht="19.5" thickBot="1" x14ac:dyDescent="0.35">
      <c r="A10" s="27">
        <v>3</v>
      </c>
      <c r="B10" s="17">
        <v>19</v>
      </c>
      <c r="C10" s="12" t="s">
        <v>49</v>
      </c>
      <c r="D10" s="12" t="s">
        <v>25</v>
      </c>
      <c r="E10" s="17">
        <v>728</v>
      </c>
      <c r="F10" s="11">
        <v>1071</v>
      </c>
      <c r="G10" s="13">
        <v>1020</v>
      </c>
      <c r="H10" s="9">
        <f t="shared" si="0"/>
        <v>2819</v>
      </c>
      <c r="I10" s="1"/>
      <c r="L10" s="42">
        <v>3</v>
      </c>
      <c r="M10" s="43" t="s">
        <v>87</v>
      </c>
      <c r="N10" s="43">
        <v>3304</v>
      </c>
      <c r="O10" s="43">
        <v>3298</v>
      </c>
      <c r="P10" s="43">
        <v>2436</v>
      </c>
      <c r="Q10" s="44">
        <v>9038</v>
      </c>
    </row>
    <row r="11" spans="1:17" ht="18.75" x14ac:dyDescent="0.3">
      <c r="A11" s="27">
        <v>4</v>
      </c>
      <c r="B11" s="17">
        <v>48</v>
      </c>
      <c r="C11" s="12" t="s">
        <v>16</v>
      </c>
      <c r="D11" s="12" t="s">
        <v>17</v>
      </c>
      <c r="E11" s="17">
        <v>939</v>
      </c>
      <c r="F11" s="11">
        <v>580</v>
      </c>
      <c r="G11" s="13">
        <v>1246</v>
      </c>
      <c r="H11" s="9">
        <f t="shared" si="0"/>
        <v>2765</v>
      </c>
      <c r="I11" s="1"/>
      <c r="L11" s="35">
        <v>4</v>
      </c>
      <c r="M11" s="35" t="s">
        <v>14</v>
      </c>
      <c r="N11" s="35">
        <v>2729</v>
      </c>
      <c r="O11" s="35">
        <v>3725</v>
      </c>
      <c r="P11" s="35">
        <v>2390</v>
      </c>
      <c r="Q11" s="36">
        <v>8844</v>
      </c>
    </row>
    <row r="12" spans="1:17" ht="18.75" x14ac:dyDescent="0.3">
      <c r="A12" s="27">
        <v>5</v>
      </c>
      <c r="B12" s="17">
        <v>54</v>
      </c>
      <c r="C12" s="12" t="s">
        <v>54</v>
      </c>
      <c r="D12" s="15"/>
      <c r="E12" s="11">
        <v>352</v>
      </c>
      <c r="F12" s="11">
        <v>1068</v>
      </c>
      <c r="G12" s="13">
        <v>1248</v>
      </c>
      <c r="H12" s="9">
        <f t="shared" si="0"/>
        <v>2668</v>
      </c>
      <c r="I12" s="1"/>
      <c r="L12" s="14">
        <v>5</v>
      </c>
      <c r="M12" s="14" t="s">
        <v>88</v>
      </c>
      <c r="N12" s="14">
        <v>2081</v>
      </c>
      <c r="O12" s="14">
        <v>2924</v>
      </c>
      <c r="P12" s="14">
        <v>3353</v>
      </c>
      <c r="Q12" s="33">
        <v>8358</v>
      </c>
    </row>
    <row r="13" spans="1:17" ht="18.75" x14ac:dyDescent="0.3">
      <c r="A13" s="27">
        <v>6</v>
      </c>
      <c r="B13" s="17">
        <v>53</v>
      </c>
      <c r="C13" s="12" t="s">
        <v>55</v>
      </c>
      <c r="D13" s="12" t="s">
        <v>48</v>
      </c>
      <c r="E13" s="17">
        <v>950</v>
      </c>
      <c r="F13" s="11">
        <v>688</v>
      </c>
      <c r="G13" s="13">
        <v>1018</v>
      </c>
      <c r="H13" s="9">
        <f t="shared" si="0"/>
        <v>2656</v>
      </c>
      <c r="I13" s="1"/>
      <c r="L13" s="14">
        <v>6</v>
      </c>
      <c r="M13" s="14" t="s">
        <v>33</v>
      </c>
      <c r="N13" s="14">
        <v>2896</v>
      </c>
      <c r="O13" s="14">
        <v>2595</v>
      </c>
      <c r="P13" s="14">
        <v>2780</v>
      </c>
      <c r="Q13" s="33">
        <v>8271</v>
      </c>
    </row>
    <row r="14" spans="1:17" ht="18.75" x14ac:dyDescent="0.3">
      <c r="A14" s="27">
        <v>7</v>
      </c>
      <c r="B14" s="17">
        <v>43</v>
      </c>
      <c r="C14" s="12" t="s">
        <v>37</v>
      </c>
      <c r="D14" s="12" t="s">
        <v>21</v>
      </c>
      <c r="E14" s="17">
        <v>710</v>
      </c>
      <c r="F14" s="11">
        <v>988</v>
      </c>
      <c r="G14" s="13">
        <v>933</v>
      </c>
      <c r="H14" s="9">
        <f t="shared" si="0"/>
        <v>2631</v>
      </c>
      <c r="I14" s="1"/>
      <c r="L14" s="14">
        <v>7</v>
      </c>
      <c r="M14" s="14" t="s">
        <v>89</v>
      </c>
      <c r="N14" s="14">
        <v>2771</v>
      </c>
      <c r="O14" s="14">
        <v>1733</v>
      </c>
      <c r="P14" s="14">
        <v>2718</v>
      </c>
      <c r="Q14" s="33">
        <v>7222</v>
      </c>
    </row>
    <row r="15" spans="1:17" ht="18.75" x14ac:dyDescent="0.3">
      <c r="A15" s="27">
        <v>8</v>
      </c>
      <c r="B15" s="17">
        <v>35</v>
      </c>
      <c r="C15" s="12" t="s">
        <v>30</v>
      </c>
      <c r="D15" s="12" t="s">
        <v>25</v>
      </c>
      <c r="E15" s="17">
        <v>790</v>
      </c>
      <c r="F15" s="11">
        <v>1109</v>
      </c>
      <c r="G15" s="13">
        <v>698</v>
      </c>
      <c r="H15" s="9">
        <f t="shared" si="0"/>
        <v>2597</v>
      </c>
      <c r="I15" s="1"/>
      <c r="L15" s="14">
        <v>8</v>
      </c>
      <c r="M15" s="14" t="s">
        <v>90</v>
      </c>
      <c r="N15" s="14">
        <v>2871</v>
      </c>
      <c r="O15" s="14">
        <v>1545</v>
      </c>
      <c r="P15" s="14">
        <v>2722</v>
      </c>
      <c r="Q15" s="33">
        <v>7138</v>
      </c>
    </row>
    <row r="16" spans="1:17" ht="18.75" x14ac:dyDescent="0.3">
      <c r="A16" s="27">
        <v>9</v>
      </c>
      <c r="B16" s="17">
        <v>41</v>
      </c>
      <c r="C16" s="12" t="s">
        <v>56</v>
      </c>
      <c r="D16" s="12" t="s">
        <v>48</v>
      </c>
      <c r="E16" s="17">
        <v>1070</v>
      </c>
      <c r="F16" s="11">
        <v>524</v>
      </c>
      <c r="G16" s="13">
        <v>944</v>
      </c>
      <c r="H16" s="9">
        <f t="shared" si="0"/>
        <v>2538</v>
      </c>
      <c r="I16" s="1"/>
      <c r="L16" s="14">
        <v>9</v>
      </c>
      <c r="M16" s="14" t="s">
        <v>91</v>
      </c>
      <c r="N16" s="14">
        <v>1788</v>
      </c>
      <c r="O16" s="14">
        <v>2567</v>
      </c>
      <c r="P16" s="14">
        <v>1375</v>
      </c>
      <c r="Q16" s="33">
        <v>5730</v>
      </c>
    </row>
    <row r="17" spans="1:9" ht="18.75" x14ac:dyDescent="0.3">
      <c r="A17" s="27">
        <v>10</v>
      </c>
      <c r="B17" s="17">
        <v>44</v>
      </c>
      <c r="C17" s="14" t="s">
        <v>39</v>
      </c>
      <c r="D17" s="15"/>
      <c r="E17" s="11">
        <v>482</v>
      </c>
      <c r="F17" s="11">
        <v>937</v>
      </c>
      <c r="G17" s="13">
        <v>1059</v>
      </c>
      <c r="H17" s="9">
        <f t="shared" si="0"/>
        <v>2478</v>
      </c>
      <c r="I17" s="1"/>
    </row>
    <row r="18" spans="1:9" ht="18.75" x14ac:dyDescent="0.3">
      <c r="A18" s="27">
        <v>11</v>
      </c>
      <c r="B18" s="17">
        <v>22</v>
      </c>
      <c r="C18" s="12" t="s">
        <v>46</v>
      </c>
      <c r="D18" s="12" t="s">
        <v>27</v>
      </c>
      <c r="E18" s="17">
        <v>1090</v>
      </c>
      <c r="F18" s="11">
        <v>342</v>
      </c>
      <c r="G18" s="13">
        <v>1014</v>
      </c>
      <c r="H18" s="9">
        <f t="shared" si="0"/>
        <v>2446</v>
      </c>
      <c r="I18" s="1"/>
    </row>
    <row r="19" spans="1:9" ht="19.5" thickBot="1" x14ac:dyDescent="0.35">
      <c r="A19" s="28">
        <v>12</v>
      </c>
      <c r="B19" s="29">
        <v>17</v>
      </c>
      <c r="C19" s="30" t="s">
        <v>13</v>
      </c>
      <c r="D19" s="30" t="s">
        <v>14</v>
      </c>
      <c r="E19" s="29">
        <v>542</v>
      </c>
      <c r="F19" s="31">
        <v>1068</v>
      </c>
      <c r="G19" s="32">
        <v>758</v>
      </c>
      <c r="H19" s="21">
        <f t="shared" si="0"/>
        <v>2368</v>
      </c>
      <c r="I19" s="1"/>
    </row>
    <row r="20" spans="1:9" ht="18.75" x14ac:dyDescent="0.3">
      <c r="A20" s="5">
        <v>13</v>
      </c>
      <c r="B20" s="16">
        <v>27</v>
      </c>
      <c r="C20" s="7" t="s">
        <v>24</v>
      </c>
      <c r="D20" s="7" t="s">
        <v>25</v>
      </c>
      <c r="E20" s="16">
        <v>799</v>
      </c>
      <c r="F20" s="6">
        <v>1069</v>
      </c>
      <c r="G20" s="8">
        <v>482</v>
      </c>
      <c r="H20" s="20">
        <f t="shared" si="0"/>
        <v>2350</v>
      </c>
      <c r="I20" s="1"/>
    </row>
    <row r="21" spans="1:9" ht="18.75" x14ac:dyDescent="0.3">
      <c r="A21" s="10">
        <v>14</v>
      </c>
      <c r="B21" s="17">
        <v>11</v>
      </c>
      <c r="C21" s="12" t="s">
        <v>57</v>
      </c>
      <c r="D21" s="15"/>
      <c r="E21" s="11">
        <v>825</v>
      </c>
      <c r="F21" s="11">
        <v>677</v>
      </c>
      <c r="G21" s="13">
        <v>816</v>
      </c>
      <c r="H21" s="9">
        <f t="shared" si="0"/>
        <v>2318</v>
      </c>
      <c r="I21" s="1"/>
    </row>
    <row r="22" spans="1:9" ht="18.75" x14ac:dyDescent="0.3">
      <c r="A22" s="10">
        <v>15</v>
      </c>
      <c r="B22" s="17">
        <v>37</v>
      </c>
      <c r="C22" s="12" t="s">
        <v>58</v>
      </c>
      <c r="D22" s="14" t="s">
        <v>59</v>
      </c>
      <c r="E22" s="11">
        <v>546</v>
      </c>
      <c r="F22" s="11">
        <v>1188</v>
      </c>
      <c r="G22" s="13">
        <v>573</v>
      </c>
      <c r="H22" s="9">
        <f t="shared" si="0"/>
        <v>2307</v>
      </c>
      <c r="I22" s="1"/>
    </row>
    <row r="23" spans="1:9" ht="18.75" x14ac:dyDescent="0.3">
      <c r="A23" s="10">
        <v>16</v>
      </c>
      <c r="B23" s="17">
        <v>7</v>
      </c>
      <c r="C23" s="12" t="s">
        <v>60</v>
      </c>
      <c r="D23" s="15"/>
      <c r="E23" s="11">
        <v>335</v>
      </c>
      <c r="F23" s="11">
        <v>690</v>
      </c>
      <c r="G23" s="13">
        <v>1244</v>
      </c>
      <c r="H23" s="9">
        <f t="shared" si="0"/>
        <v>2269</v>
      </c>
      <c r="I23" s="1"/>
    </row>
    <row r="24" spans="1:9" ht="18.75" x14ac:dyDescent="0.3">
      <c r="A24" s="10">
        <v>17</v>
      </c>
      <c r="B24" s="17">
        <v>29</v>
      </c>
      <c r="C24" s="14" t="s">
        <v>31</v>
      </c>
      <c r="D24" s="14" t="s">
        <v>27</v>
      </c>
      <c r="E24" s="11">
        <v>935</v>
      </c>
      <c r="F24" s="11">
        <v>661</v>
      </c>
      <c r="G24" s="13">
        <v>660</v>
      </c>
      <c r="H24" s="9">
        <f t="shared" si="0"/>
        <v>2256</v>
      </c>
      <c r="I24" s="1"/>
    </row>
    <row r="25" spans="1:9" ht="18.75" x14ac:dyDescent="0.3">
      <c r="A25" s="10">
        <v>18</v>
      </c>
      <c r="B25" s="17">
        <v>42</v>
      </c>
      <c r="C25" s="12" t="s">
        <v>40</v>
      </c>
      <c r="D25" s="12" t="s">
        <v>33</v>
      </c>
      <c r="E25" s="17">
        <v>809</v>
      </c>
      <c r="F25" s="11">
        <v>678</v>
      </c>
      <c r="G25" s="13">
        <v>754</v>
      </c>
      <c r="H25" s="9">
        <f t="shared" si="0"/>
        <v>2241</v>
      </c>
      <c r="I25" s="1"/>
    </row>
    <row r="26" spans="1:9" ht="18.75" x14ac:dyDescent="0.3">
      <c r="A26" s="10">
        <v>19</v>
      </c>
      <c r="B26" s="17">
        <v>33</v>
      </c>
      <c r="C26" s="12" t="s">
        <v>47</v>
      </c>
      <c r="D26" s="12" t="s">
        <v>48</v>
      </c>
      <c r="E26" s="17">
        <v>586</v>
      </c>
      <c r="F26" s="11">
        <v>918</v>
      </c>
      <c r="G26" s="13">
        <v>731</v>
      </c>
      <c r="H26" s="9">
        <f t="shared" si="0"/>
        <v>2235</v>
      </c>
      <c r="I26" s="1"/>
    </row>
    <row r="27" spans="1:9" ht="18.75" x14ac:dyDescent="0.3">
      <c r="A27" s="10">
        <v>20</v>
      </c>
      <c r="B27" s="17">
        <v>13</v>
      </c>
      <c r="C27" s="12" t="s">
        <v>15</v>
      </c>
      <c r="D27" s="12" t="s">
        <v>14</v>
      </c>
      <c r="E27" s="17">
        <v>759</v>
      </c>
      <c r="F27" s="11">
        <v>748</v>
      </c>
      <c r="G27" s="13">
        <v>724</v>
      </c>
      <c r="H27" s="9">
        <f t="shared" si="0"/>
        <v>2231</v>
      </c>
      <c r="I27" s="1"/>
    </row>
    <row r="28" spans="1:9" ht="18.75" x14ac:dyDescent="0.3">
      <c r="A28" s="10">
        <v>21</v>
      </c>
      <c r="B28" s="17">
        <v>16</v>
      </c>
      <c r="C28" s="12" t="s">
        <v>61</v>
      </c>
      <c r="D28" s="12" t="s">
        <v>27</v>
      </c>
      <c r="E28" s="17">
        <v>780</v>
      </c>
      <c r="F28" s="11">
        <v>728</v>
      </c>
      <c r="G28" s="13">
        <v>719</v>
      </c>
      <c r="H28" s="9">
        <f t="shared" si="0"/>
        <v>2227</v>
      </c>
      <c r="I28" s="1"/>
    </row>
    <row r="29" spans="1:9" ht="18.75" x14ac:dyDescent="0.3">
      <c r="A29" s="10">
        <v>22</v>
      </c>
      <c r="B29" s="17">
        <v>49</v>
      </c>
      <c r="C29" s="12" t="s">
        <v>62</v>
      </c>
      <c r="D29" s="12" t="s">
        <v>48</v>
      </c>
      <c r="E29" s="17">
        <v>925</v>
      </c>
      <c r="F29" s="11">
        <v>718</v>
      </c>
      <c r="G29" s="13">
        <v>538</v>
      </c>
      <c r="H29" s="9">
        <f t="shared" si="0"/>
        <v>2181</v>
      </c>
      <c r="I29" s="1"/>
    </row>
    <row r="30" spans="1:9" ht="18.75" x14ac:dyDescent="0.3">
      <c r="A30" s="10">
        <v>23</v>
      </c>
      <c r="B30" s="17">
        <v>28</v>
      </c>
      <c r="C30" s="12" t="s">
        <v>63</v>
      </c>
      <c r="D30" s="12" t="s">
        <v>19</v>
      </c>
      <c r="E30" s="17">
        <v>1100</v>
      </c>
      <c r="F30" s="11">
        <v>745</v>
      </c>
      <c r="G30" s="13">
        <v>323</v>
      </c>
      <c r="H30" s="9">
        <f t="shared" si="0"/>
        <v>2168</v>
      </c>
      <c r="I30" s="1"/>
    </row>
    <row r="31" spans="1:9" ht="18.75" x14ac:dyDescent="0.3">
      <c r="A31" s="10">
        <v>24</v>
      </c>
      <c r="B31" s="17">
        <v>1</v>
      </c>
      <c r="C31" s="12" t="s">
        <v>64</v>
      </c>
      <c r="D31" s="14" t="s">
        <v>14</v>
      </c>
      <c r="E31" s="11">
        <v>872</v>
      </c>
      <c r="F31" s="11">
        <v>734</v>
      </c>
      <c r="G31" s="13">
        <v>549</v>
      </c>
      <c r="H31" s="9">
        <f t="shared" si="0"/>
        <v>2155</v>
      </c>
      <c r="I31" s="1"/>
    </row>
    <row r="32" spans="1:9" ht="18.75" x14ac:dyDescent="0.3">
      <c r="A32" s="10">
        <v>25</v>
      </c>
      <c r="B32" s="17">
        <v>34</v>
      </c>
      <c r="C32" s="12" t="s">
        <v>38</v>
      </c>
      <c r="D32" s="12" t="s">
        <v>27</v>
      </c>
      <c r="E32" s="17">
        <v>653</v>
      </c>
      <c r="F32" s="11">
        <v>810</v>
      </c>
      <c r="G32" s="13">
        <v>680</v>
      </c>
      <c r="H32" s="9">
        <f t="shared" si="0"/>
        <v>2143</v>
      </c>
      <c r="I32" s="1"/>
    </row>
    <row r="33" spans="1:9" ht="18.75" x14ac:dyDescent="0.3">
      <c r="A33" s="10">
        <v>26</v>
      </c>
      <c r="B33" s="17">
        <v>3</v>
      </c>
      <c r="C33" s="12" t="s">
        <v>65</v>
      </c>
      <c r="D33" s="15"/>
      <c r="E33" s="11">
        <v>572</v>
      </c>
      <c r="F33" s="11">
        <v>857</v>
      </c>
      <c r="G33" s="13">
        <v>700</v>
      </c>
      <c r="H33" s="9">
        <f t="shared" si="0"/>
        <v>2129</v>
      </c>
      <c r="I33" s="1"/>
    </row>
    <row r="34" spans="1:9" ht="18.75" x14ac:dyDescent="0.3">
      <c r="A34" s="10">
        <v>27</v>
      </c>
      <c r="B34" s="17">
        <v>39</v>
      </c>
      <c r="C34" s="14" t="s">
        <v>43</v>
      </c>
      <c r="D34" s="14" t="s">
        <v>21</v>
      </c>
      <c r="E34" s="11">
        <v>208</v>
      </c>
      <c r="F34" s="11">
        <v>1216</v>
      </c>
      <c r="G34" s="13">
        <v>697</v>
      </c>
      <c r="H34" s="9">
        <f t="shared" si="0"/>
        <v>2121</v>
      </c>
      <c r="I34" s="1"/>
    </row>
    <row r="35" spans="1:9" ht="18.75" x14ac:dyDescent="0.3">
      <c r="A35" s="10">
        <v>28</v>
      </c>
      <c r="B35" s="17">
        <v>9</v>
      </c>
      <c r="C35" s="12" t="s">
        <v>66</v>
      </c>
      <c r="D35" s="15"/>
      <c r="E35" s="11">
        <v>706</v>
      </c>
      <c r="F35" s="11">
        <v>954</v>
      </c>
      <c r="G35" s="13">
        <v>453</v>
      </c>
      <c r="H35" s="9">
        <f t="shared" si="0"/>
        <v>2113</v>
      </c>
      <c r="I35" s="1"/>
    </row>
    <row r="36" spans="1:9" ht="18.75" x14ac:dyDescent="0.3">
      <c r="A36" s="10">
        <v>29</v>
      </c>
      <c r="B36" s="17">
        <v>21</v>
      </c>
      <c r="C36" s="12" t="s">
        <v>29</v>
      </c>
      <c r="D36" s="12" t="s">
        <v>14</v>
      </c>
      <c r="E36" s="17">
        <v>556</v>
      </c>
      <c r="F36" s="11">
        <v>1175</v>
      </c>
      <c r="G36" s="13">
        <v>359</v>
      </c>
      <c r="H36" s="9">
        <f t="shared" si="0"/>
        <v>2090</v>
      </c>
      <c r="I36" s="1"/>
    </row>
    <row r="37" spans="1:9" ht="18.75" x14ac:dyDescent="0.3">
      <c r="A37" s="10">
        <v>30</v>
      </c>
      <c r="B37" s="17">
        <v>10</v>
      </c>
      <c r="C37" s="14" t="s">
        <v>44</v>
      </c>
      <c r="D37" s="12" t="s">
        <v>19</v>
      </c>
      <c r="E37" s="11">
        <v>696</v>
      </c>
      <c r="F37" s="11">
        <v>517</v>
      </c>
      <c r="G37" s="13">
        <v>828</v>
      </c>
      <c r="H37" s="9">
        <f t="shared" si="0"/>
        <v>2041</v>
      </c>
      <c r="I37" s="1"/>
    </row>
    <row r="38" spans="1:9" ht="18.75" x14ac:dyDescent="0.3">
      <c r="A38" s="10">
        <v>31</v>
      </c>
      <c r="B38" s="17">
        <v>31</v>
      </c>
      <c r="C38" s="12" t="s">
        <v>67</v>
      </c>
      <c r="D38" s="12" t="s">
        <v>25</v>
      </c>
      <c r="E38" s="17">
        <v>610</v>
      </c>
      <c r="F38" s="11">
        <v>390</v>
      </c>
      <c r="G38" s="13">
        <v>1014</v>
      </c>
      <c r="H38" s="9">
        <f t="shared" si="0"/>
        <v>2014</v>
      </c>
      <c r="I38" s="1"/>
    </row>
    <row r="39" spans="1:9" ht="18.75" x14ac:dyDescent="0.3">
      <c r="A39" s="10">
        <v>32</v>
      </c>
      <c r="B39" s="17">
        <v>26</v>
      </c>
      <c r="C39" s="12" t="s">
        <v>68</v>
      </c>
      <c r="D39" s="12" t="s">
        <v>27</v>
      </c>
      <c r="E39" s="17">
        <v>664</v>
      </c>
      <c r="F39" s="11">
        <v>716</v>
      </c>
      <c r="G39" s="13">
        <v>628</v>
      </c>
      <c r="H39" s="9">
        <f t="shared" si="0"/>
        <v>2008</v>
      </c>
      <c r="I39" s="1"/>
    </row>
    <row r="40" spans="1:9" ht="18.75" x14ac:dyDescent="0.3">
      <c r="A40" s="10">
        <v>33</v>
      </c>
      <c r="B40" s="17">
        <v>30</v>
      </c>
      <c r="C40" s="12" t="s">
        <v>28</v>
      </c>
      <c r="D40" s="12" t="s">
        <v>19</v>
      </c>
      <c r="E40" s="17">
        <v>455</v>
      </c>
      <c r="F40" s="11">
        <v>494</v>
      </c>
      <c r="G40" s="13">
        <v>924</v>
      </c>
      <c r="H40" s="9">
        <f t="shared" si="0"/>
        <v>1873</v>
      </c>
      <c r="I40" s="1"/>
    </row>
    <row r="41" spans="1:9" ht="18.75" x14ac:dyDescent="0.3">
      <c r="A41" s="10">
        <v>34</v>
      </c>
      <c r="B41" s="17">
        <v>40</v>
      </c>
      <c r="C41" s="12" t="s">
        <v>45</v>
      </c>
      <c r="D41" s="12" t="s">
        <v>17</v>
      </c>
      <c r="E41" s="17">
        <v>933</v>
      </c>
      <c r="F41" s="11">
        <v>530</v>
      </c>
      <c r="G41" s="13">
        <v>400</v>
      </c>
      <c r="H41" s="9">
        <f t="shared" si="0"/>
        <v>1863</v>
      </c>
      <c r="I41" s="1"/>
    </row>
    <row r="42" spans="1:9" ht="18.75" x14ac:dyDescent="0.3">
      <c r="A42" s="10">
        <v>35</v>
      </c>
      <c r="B42" s="17">
        <v>38</v>
      </c>
      <c r="C42" s="12" t="s">
        <v>69</v>
      </c>
      <c r="D42" s="12" t="s">
        <v>33</v>
      </c>
      <c r="E42" s="17">
        <v>714</v>
      </c>
      <c r="F42" s="11">
        <v>500</v>
      </c>
      <c r="G42" s="13">
        <v>590</v>
      </c>
      <c r="H42" s="9">
        <f t="shared" si="0"/>
        <v>1804</v>
      </c>
      <c r="I42" s="1"/>
    </row>
    <row r="43" spans="1:9" ht="18.75" x14ac:dyDescent="0.3">
      <c r="A43" s="10">
        <v>36</v>
      </c>
      <c r="B43" s="17">
        <v>6</v>
      </c>
      <c r="C43" s="12" t="s">
        <v>18</v>
      </c>
      <c r="D43" s="12" t="s">
        <v>19</v>
      </c>
      <c r="E43" s="17">
        <v>1131</v>
      </c>
      <c r="F43" s="11">
        <v>453</v>
      </c>
      <c r="G43" s="13">
        <v>176</v>
      </c>
      <c r="H43" s="9">
        <f t="shared" si="0"/>
        <v>1760</v>
      </c>
      <c r="I43" s="1"/>
    </row>
    <row r="44" spans="1:9" ht="18.75" x14ac:dyDescent="0.3">
      <c r="A44" s="10">
        <v>37</v>
      </c>
      <c r="B44" s="17">
        <v>32</v>
      </c>
      <c r="C44" s="14" t="s">
        <v>50</v>
      </c>
      <c r="D44" s="15" t="s">
        <v>51</v>
      </c>
      <c r="E44" s="11">
        <v>768</v>
      </c>
      <c r="F44" s="11">
        <v>350</v>
      </c>
      <c r="G44" s="13">
        <v>638</v>
      </c>
      <c r="H44" s="9">
        <f t="shared" si="0"/>
        <v>1756</v>
      </c>
      <c r="I44" s="1"/>
    </row>
    <row r="45" spans="1:9" ht="18.75" x14ac:dyDescent="0.3">
      <c r="A45" s="10">
        <v>38</v>
      </c>
      <c r="B45" s="17">
        <v>5</v>
      </c>
      <c r="C45" s="12" t="s">
        <v>32</v>
      </c>
      <c r="D45" s="12" t="s">
        <v>14</v>
      </c>
      <c r="E45" s="17">
        <v>695</v>
      </c>
      <c r="F45" s="11">
        <v>186</v>
      </c>
      <c r="G45" s="13">
        <v>874</v>
      </c>
      <c r="H45" s="9">
        <f t="shared" si="0"/>
        <v>1755</v>
      </c>
      <c r="I45" s="1"/>
    </row>
    <row r="46" spans="1:9" ht="18.75" x14ac:dyDescent="0.3">
      <c r="A46" s="10">
        <v>39</v>
      </c>
      <c r="B46" s="17">
        <v>15</v>
      </c>
      <c r="C46" s="12" t="s">
        <v>70</v>
      </c>
      <c r="D46" s="12" t="s">
        <v>25</v>
      </c>
      <c r="E46" s="17">
        <v>462</v>
      </c>
      <c r="F46" s="11">
        <v>720</v>
      </c>
      <c r="G46" s="13">
        <v>485</v>
      </c>
      <c r="H46" s="9">
        <f t="shared" si="0"/>
        <v>1667</v>
      </c>
      <c r="I46" s="1"/>
    </row>
    <row r="47" spans="1:9" ht="18.75" x14ac:dyDescent="0.3">
      <c r="A47" s="10">
        <v>40</v>
      </c>
      <c r="B47" s="17">
        <v>23</v>
      </c>
      <c r="C47" s="12" t="s">
        <v>71</v>
      </c>
      <c r="D47" s="15"/>
      <c r="E47" s="11">
        <v>349</v>
      </c>
      <c r="F47" s="11">
        <v>700</v>
      </c>
      <c r="G47" s="13">
        <v>593</v>
      </c>
      <c r="H47" s="9">
        <f t="shared" si="0"/>
        <v>1642</v>
      </c>
    </row>
    <row r="48" spans="1:9" ht="18.75" x14ac:dyDescent="0.3">
      <c r="A48" s="10">
        <v>41</v>
      </c>
      <c r="B48" s="17">
        <v>4</v>
      </c>
      <c r="C48" s="12" t="s">
        <v>35</v>
      </c>
      <c r="D48" s="12" t="s">
        <v>36</v>
      </c>
      <c r="E48" s="17">
        <v>793</v>
      </c>
      <c r="F48" s="11">
        <v>154</v>
      </c>
      <c r="G48" s="13">
        <v>622</v>
      </c>
      <c r="H48" s="9">
        <f t="shared" si="0"/>
        <v>1569</v>
      </c>
    </row>
    <row r="49" spans="1:8" ht="18.75" x14ac:dyDescent="0.3">
      <c r="A49" s="10">
        <v>42</v>
      </c>
      <c r="B49" s="17">
        <v>52</v>
      </c>
      <c r="C49" s="12" t="s">
        <v>72</v>
      </c>
      <c r="D49" s="12" t="s">
        <v>36</v>
      </c>
      <c r="E49" s="17">
        <v>322</v>
      </c>
      <c r="F49" s="11">
        <v>951</v>
      </c>
      <c r="G49" s="13">
        <v>260</v>
      </c>
      <c r="H49" s="9">
        <f t="shared" si="0"/>
        <v>1533</v>
      </c>
    </row>
    <row r="50" spans="1:8" ht="18.75" x14ac:dyDescent="0.3">
      <c r="A50" s="10">
        <v>43</v>
      </c>
      <c r="B50" s="17">
        <v>2</v>
      </c>
      <c r="C50" s="12" t="s">
        <v>52</v>
      </c>
      <c r="D50" s="12" t="s">
        <v>27</v>
      </c>
      <c r="E50" s="17">
        <v>629</v>
      </c>
      <c r="F50" s="11">
        <v>480</v>
      </c>
      <c r="G50" s="13">
        <v>341</v>
      </c>
      <c r="H50" s="9">
        <f t="shared" si="0"/>
        <v>1450</v>
      </c>
    </row>
    <row r="51" spans="1:8" ht="18.75" x14ac:dyDescent="0.3">
      <c r="A51" s="10">
        <v>44</v>
      </c>
      <c r="B51" s="17">
        <v>56</v>
      </c>
      <c r="C51" s="12" t="s">
        <v>73</v>
      </c>
      <c r="D51" s="12" t="s">
        <v>36</v>
      </c>
      <c r="E51" s="17">
        <v>201</v>
      </c>
      <c r="F51" s="11">
        <v>959</v>
      </c>
      <c r="G51" s="13">
        <v>276</v>
      </c>
      <c r="H51" s="9">
        <f t="shared" si="0"/>
        <v>1436</v>
      </c>
    </row>
    <row r="52" spans="1:8" ht="18.75" x14ac:dyDescent="0.3">
      <c r="A52" s="10">
        <v>45</v>
      </c>
      <c r="B52" s="17">
        <v>36</v>
      </c>
      <c r="C52" s="12" t="s">
        <v>34</v>
      </c>
      <c r="D52" s="12" t="s">
        <v>74</v>
      </c>
      <c r="E52" s="17">
        <v>694</v>
      </c>
      <c r="F52" s="11">
        <v>542</v>
      </c>
      <c r="G52" s="13">
        <v>197</v>
      </c>
      <c r="H52" s="9">
        <f t="shared" si="0"/>
        <v>1433</v>
      </c>
    </row>
    <row r="53" spans="1:8" ht="18.75" x14ac:dyDescent="0.3">
      <c r="A53" s="10">
        <v>46</v>
      </c>
      <c r="B53" s="17">
        <v>18</v>
      </c>
      <c r="C53" s="14" t="s">
        <v>26</v>
      </c>
      <c r="D53" s="12" t="s">
        <v>27</v>
      </c>
      <c r="E53" s="11">
        <v>389</v>
      </c>
      <c r="F53" s="11">
        <v>431</v>
      </c>
      <c r="G53" s="13">
        <v>606</v>
      </c>
      <c r="H53" s="9">
        <f t="shared" si="0"/>
        <v>1426</v>
      </c>
    </row>
    <row r="54" spans="1:8" ht="18.75" x14ac:dyDescent="0.3">
      <c r="A54" s="10">
        <v>47</v>
      </c>
      <c r="B54" s="17">
        <v>47</v>
      </c>
      <c r="C54" s="14" t="s">
        <v>20</v>
      </c>
      <c r="D54" s="14" t="s">
        <v>21</v>
      </c>
      <c r="E54" s="11">
        <v>956</v>
      </c>
      <c r="F54" s="11">
        <v>406</v>
      </c>
      <c r="G54" s="13">
        <v>19</v>
      </c>
      <c r="H54" s="9">
        <f t="shared" si="0"/>
        <v>1381</v>
      </c>
    </row>
    <row r="55" spans="1:8" ht="18.75" x14ac:dyDescent="0.3">
      <c r="A55" s="10">
        <v>48</v>
      </c>
      <c r="B55" s="17">
        <v>14</v>
      </c>
      <c r="C55" s="14" t="s">
        <v>41</v>
      </c>
      <c r="D55" s="12" t="s">
        <v>19</v>
      </c>
      <c r="E55" s="17">
        <v>632</v>
      </c>
      <c r="F55" s="11">
        <v>-212</v>
      </c>
      <c r="G55" s="13">
        <v>942</v>
      </c>
      <c r="H55" s="9">
        <f t="shared" si="0"/>
        <v>1362</v>
      </c>
    </row>
    <row r="56" spans="1:8" ht="18.75" x14ac:dyDescent="0.3">
      <c r="A56" s="10">
        <v>49</v>
      </c>
      <c r="B56" s="17">
        <v>46</v>
      </c>
      <c r="C56" s="12" t="s">
        <v>75</v>
      </c>
      <c r="D56" s="12" t="s">
        <v>33</v>
      </c>
      <c r="E56" s="17">
        <v>721</v>
      </c>
      <c r="F56" s="11">
        <v>349</v>
      </c>
      <c r="G56" s="13">
        <v>188</v>
      </c>
      <c r="H56" s="9">
        <f t="shared" si="0"/>
        <v>1258</v>
      </c>
    </row>
    <row r="57" spans="1:8" ht="18.75" x14ac:dyDescent="0.3">
      <c r="A57" s="10">
        <v>50</v>
      </c>
      <c r="B57" s="17">
        <v>8</v>
      </c>
      <c r="C57" s="12" t="s">
        <v>76</v>
      </c>
      <c r="D57" s="12" t="s">
        <v>23</v>
      </c>
      <c r="E57" s="17">
        <v>472</v>
      </c>
      <c r="F57" s="11">
        <v>503</v>
      </c>
      <c r="G57" s="13">
        <v>217</v>
      </c>
      <c r="H57" s="9">
        <f t="shared" si="0"/>
        <v>1192</v>
      </c>
    </row>
    <row r="58" spans="1:8" ht="18.75" x14ac:dyDescent="0.3">
      <c r="A58" s="10">
        <v>51</v>
      </c>
      <c r="B58" s="17">
        <v>45</v>
      </c>
      <c r="C58" s="12" t="s">
        <v>77</v>
      </c>
      <c r="D58" s="15"/>
      <c r="E58" s="11">
        <v>667</v>
      </c>
      <c r="F58" s="11">
        <v>-32</v>
      </c>
      <c r="G58" s="13">
        <v>484</v>
      </c>
      <c r="H58" s="9">
        <f t="shared" si="0"/>
        <v>1119</v>
      </c>
    </row>
    <row r="59" spans="1:8" ht="18.75" x14ac:dyDescent="0.3">
      <c r="A59" s="10">
        <v>52</v>
      </c>
      <c r="B59" s="17">
        <v>25</v>
      </c>
      <c r="C59" s="12" t="s">
        <v>78</v>
      </c>
      <c r="D59" s="12" t="s">
        <v>14</v>
      </c>
      <c r="E59" s="17">
        <v>435</v>
      </c>
      <c r="F59" s="11">
        <v>-68</v>
      </c>
      <c r="G59" s="13">
        <v>731</v>
      </c>
      <c r="H59" s="9">
        <f t="shared" si="0"/>
        <v>1098</v>
      </c>
    </row>
    <row r="60" spans="1:8" ht="18.75" x14ac:dyDescent="0.3">
      <c r="A60" s="10">
        <v>53</v>
      </c>
      <c r="B60" s="17">
        <v>12</v>
      </c>
      <c r="C60" s="14" t="s">
        <v>79</v>
      </c>
      <c r="D60" s="12" t="s">
        <v>80</v>
      </c>
      <c r="E60" s="11">
        <v>116</v>
      </c>
      <c r="F60" s="11">
        <v>261</v>
      </c>
      <c r="G60" s="13">
        <v>120</v>
      </c>
      <c r="H60" s="9">
        <f t="shared" si="0"/>
        <v>497</v>
      </c>
    </row>
    <row r="61" spans="1:8" ht="19.5" thickBot="1" x14ac:dyDescent="0.35">
      <c r="A61" s="10">
        <v>54</v>
      </c>
      <c r="B61" s="17">
        <v>20</v>
      </c>
      <c r="C61" s="14" t="s">
        <v>53</v>
      </c>
      <c r="D61" s="15"/>
      <c r="E61" s="11">
        <v>-318</v>
      </c>
      <c r="F61" s="11">
        <v>0</v>
      </c>
      <c r="G61" s="13">
        <v>0</v>
      </c>
      <c r="H61" s="21">
        <f t="shared" si="0"/>
        <v>-318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Ludwik Zielewski</dc:creator>
  <cp:lastModifiedBy>JK</cp:lastModifiedBy>
  <dcterms:created xsi:type="dcterms:W3CDTF">2025-03-09T14:44:54Z</dcterms:created>
  <dcterms:modified xsi:type="dcterms:W3CDTF">2025-06-15T18:56:57Z</dcterms:modified>
</cp:coreProperties>
</file>